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13_ncr:1_{20FE7BEF-D9D4-4392-826A-AC3473774D2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<sst xmlns="http://schemas.openxmlformats.org/spreadsheetml/2006/main" count="109" uniqueCount="51">
  <si>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</si>
  <si>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</si>
  <si>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</si>
  <si>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</si>
  <si>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</si>
  <si>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</si>
  <si>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</si>
  <si>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</si>
  <si>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</si>
  <si>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</si>
  <si>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</si>
  <si>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</si>
  <si>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</si>
  <si>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</si>
  <si>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</si>
  <si>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</si>
  <si>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</si>
  <si>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</si>
  <si>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</si>
  <si>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</si>
  <si>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</si>
  <si>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</si>
  <si>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</si>
  <si>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</si>
  <si>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</si>
  <si>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</si>
  <si>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</si>
  <si>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</si>
  <si>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</si>
  <si>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</si>
  <si>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</si>
  <si>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</si>
  <si>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</si>
  <si>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</si>
  <si>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соус</t>
  </si>
  <si>
    <t>День:2.3</t>
  </si>
  <si>
    <t>Вареники с творогом</t>
  </si>
  <si>
    <t>Соус ягодный(вишня)</t>
  </si>
  <si>
    <t>Какао -напиток на молоке</t>
  </si>
  <si>
    <t>Суп картофельный с бобовыми(горох)</t>
  </si>
  <si>
    <t>Гренки из белого хлеба</t>
  </si>
  <si>
    <t>Фишболы</t>
  </si>
  <si>
    <t>Рагу из овощей</t>
  </si>
  <si>
    <t>конд.изд.</t>
  </si>
  <si>
    <t>Гуляш из мяса птицы(курица)</t>
  </si>
  <si>
    <t>Кондитерское изделие/зефир</t>
  </si>
  <si>
    <t>Салат из свежей капусты с св. огурцом</t>
  </si>
  <si>
    <t>Компот из плодов сухих</t>
  </si>
  <si>
    <t>Каша гречневая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</si>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</sst>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35</v>
      </c>
      <c r="R1" s="5">
        <v>45581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150</v>
      </c>
      <c r="N4" s="15" t="s">
        <v>49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180</v>
      </c>
      <c r="N6" s="15"/>
      <c r="O6" s="9">
        <v>84</v>
      </c>
      <c r="P6" s="9">
        <v>2</v>
      </c>
      <c r="Q6" s="9">
        <v>2</v>
      </c>
      <c r="R6" s="9">
        <v>12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700.5</v>
      </c>
      <c r="P10" s="10">
        <f t="shared" ref="P10:R10" si="0">SUM(P4:P9)</f>
        <v>17.25</v>
      </c>
      <c r="Q10" s="10">
        <f t="shared" si="0"/>
        <v>17.28</v>
      </c>
      <c r="R10" s="10">
        <f t="shared" si="0"/>
        <v>91.52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60</v>
      </c>
      <c r="N11" s="15" t="s">
        <v>50</v>
      </c>
      <c r="O11" s="9">
        <v>56</v>
      </c>
      <c r="P11" s="9">
        <v>0.63</v>
      </c>
      <c r="Q11" s="9">
        <v>3.09</v>
      </c>
      <c r="R11" s="9">
        <v>6.2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118</v>
      </c>
      <c r="P12" s="9">
        <v>4.7</v>
      </c>
      <c r="Q12" s="9">
        <v>4.4000000000000004</v>
      </c>
      <c r="R12" s="9">
        <v>16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90</v>
      </c>
      <c r="N14" s="15"/>
      <c r="O14" s="9">
        <v>153.9</v>
      </c>
      <c r="P14" s="9">
        <v>12.96</v>
      </c>
      <c r="Q14" s="9">
        <v>5.72</v>
      </c>
      <c r="R14" s="9">
        <v>18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150</v>
      </c>
      <c r="N15" s="15"/>
      <c r="O15" s="9">
        <v>148</v>
      </c>
      <c r="P15" s="9">
        <v>2.4700000000000002</v>
      </c>
      <c r="Q15" s="9">
        <v>8.2899999999999991</v>
      </c>
      <c r="R15" s="9">
        <v>15.26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737.69999999999993</v>
      </c>
      <c r="P19" s="10">
        <f t="shared" ref="P19:R19" si="1">SUM(P11:P18)</f>
        <v>26.919999999999998</v>
      </c>
      <c r="Q19" s="10">
        <f t="shared" si="1"/>
        <v>23.779999999999998</v>
      </c>
      <c r="R19" s="10">
        <f t="shared" si="1"/>
        <v>108.85000000000001</v>
      </c>
    </row>
    <row r="20" spans="1:18" x14ac:dyDescent="0.25">
      <c r="A20" s="15" t="s">
        <v>27</v>
      </c>
      <c r="B20" s="15"/>
      <c r="C20" s="15" t="s">
        <v>15</v>
      </c>
      <c r="D20" s="15"/>
      <c r="E20" s="7">
        <v>311</v>
      </c>
      <c r="F20" s="16" t="s">
        <v>44</v>
      </c>
      <c r="G20" s="16"/>
      <c r="H20" s="16"/>
      <c r="I20" s="16"/>
      <c r="J20" s="16"/>
      <c r="K20" s="16"/>
      <c r="L20" s="16"/>
      <c r="M20" s="9">
        <v>90</v>
      </c>
      <c r="N20" s="15" t="s">
        <v>49</v>
      </c>
      <c r="O20" s="9">
        <v>106</v>
      </c>
      <c r="P20" s="9">
        <v>7.93</v>
      </c>
      <c r="Q20" s="9">
        <v>1</v>
      </c>
      <c r="R20" s="9">
        <v>3</v>
      </c>
    </row>
    <row r="21" spans="1:18" x14ac:dyDescent="0.25">
      <c r="A21" s="15"/>
      <c r="B21" s="15"/>
      <c r="C21" s="15" t="s">
        <v>33</v>
      </c>
      <c r="D21" s="15"/>
      <c r="E21" s="7">
        <v>200</v>
      </c>
      <c r="F21" s="16" t="s">
        <v>48</v>
      </c>
      <c r="G21" s="16"/>
      <c r="H21" s="16"/>
      <c r="I21" s="16"/>
      <c r="J21" s="16"/>
      <c r="K21" s="16"/>
      <c r="L21" s="16"/>
      <c r="M21" s="9">
        <v>150</v>
      </c>
      <c r="N21" s="15"/>
      <c r="O21" s="9">
        <v>182</v>
      </c>
      <c r="P21" s="9">
        <v>9</v>
      </c>
      <c r="Q21" s="9">
        <v>5</v>
      </c>
      <c r="R21" s="9">
        <v>40.54</v>
      </c>
    </row>
    <row r="22" spans="1:18" x14ac:dyDescent="0.25">
      <c r="A22" s="15"/>
      <c r="B22" s="15"/>
      <c r="C22" s="15" t="s">
        <v>43</v>
      </c>
      <c r="D22" s="15"/>
      <c r="E22" s="7">
        <v>507</v>
      </c>
      <c r="F22" s="16" t="s">
        <v>45</v>
      </c>
      <c r="G22" s="16"/>
      <c r="H22" s="16"/>
      <c r="I22" s="16"/>
      <c r="J22" s="16"/>
      <c r="K22" s="16"/>
      <c r="L22" s="16"/>
      <c r="M22" s="9">
        <v>20</v>
      </c>
      <c r="N22" s="15"/>
      <c r="O22" s="9">
        <v>62</v>
      </c>
      <c r="P22" s="9">
        <v>2.88</v>
      </c>
      <c r="Q22" s="9">
        <v>0.02</v>
      </c>
      <c r="R22" s="9">
        <v>9</v>
      </c>
    </row>
    <row r="23" spans="1:18" x14ac:dyDescent="0.25">
      <c r="A23" s="15"/>
      <c r="B23" s="15"/>
      <c r="C23" s="15" t="s">
        <v>24</v>
      </c>
      <c r="D23" s="15"/>
      <c r="E23" s="7" t="s">
        <v>29</v>
      </c>
      <c r="F23" s="16" t="s">
        <v>30</v>
      </c>
      <c r="G23" s="16"/>
      <c r="H23" s="16"/>
      <c r="I23" s="16"/>
      <c r="J23" s="16"/>
      <c r="K23" s="16"/>
      <c r="L23" s="16"/>
      <c r="M23" s="9">
        <v>200</v>
      </c>
      <c r="N23" s="15"/>
      <c r="O23" s="9">
        <v>90</v>
      </c>
      <c r="P23" s="9">
        <v>1</v>
      </c>
      <c r="Q23" s="9">
        <v>0</v>
      </c>
      <c r="R23" s="9">
        <v>10</v>
      </c>
    </row>
    <row r="24" spans="1:18" x14ac:dyDescent="0.25">
      <c r="A24" s="15"/>
      <c r="B24" s="15"/>
      <c r="C24" s="15" t="s">
        <v>25</v>
      </c>
      <c r="D24" s="15"/>
      <c r="E24" s="7">
        <v>18</v>
      </c>
      <c r="F24" s="16" t="s">
        <v>19</v>
      </c>
      <c r="G24" s="16"/>
      <c r="H24" s="16"/>
      <c r="I24" s="16"/>
      <c r="J24" s="16"/>
      <c r="K24" s="16"/>
      <c r="L24" s="16"/>
      <c r="M24" s="9">
        <v>40</v>
      </c>
      <c r="N24" s="15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5"/>
      <c r="B25" s="15"/>
      <c r="C25" s="29" t="s">
        <v>31</v>
      </c>
      <c r="D25" s="29"/>
      <c r="E25" s="14"/>
      <c r="F25" s="29"/>
      <c r="G25" s="29"/>
      <c r="H25" s="29"/>
      <c r="I25" s="29"/>
      <c r="J25" s="29"/>
      <c r="K25" s="29"/>
      <c r="L25" s="14"/>
      <c r="M25" s="14"/>
      <c r="N25" s="14"/>
      <c r="O25" s="14">
        <f>SUM(O20:O24)</f>
        <v>549.6</v>
      </c>
      <c r="P25" s="14">
        <f t="shared" ref="P25:R25" si="2">SUM(P20:P24)</f>
        <v>24.81</v>
      </c>
      <c r="Q25" s="14">
        <f t="shared" si="2"/>
        <v>7.8199999999999994</v>
      </c>
      <c r="R25" s="14">
        <f t="shared" si="2"/>
        <v>82.94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4:K14"/>
    <mergeCell ref="C15:D15"/>
    <mergeCell ref="F15:K15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35</v>
      </c>
      <c r="R1" s="5">
        <v>45581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170</v>
      </c>
      <c r="N4" s="15" t="s">
        <v>49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200</v>
      </c>
      <c r="N6" s="15"/>
      <c r="O6" s="9">
        <v>93</v>
      </c>
      <c r="P6" s="9">
        <v>2.2000000000000002</v>
      </c>
      <c r="Q6" s="9">
        <v>3.01</v>
      </c>
      <c r="R6" s="9">
        <v>13.2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751.5</v>
      </c>
      <c r="P10" s="10">
        <f t="shared" ref="P10:R10" si="0">SUM(P4:P9)</f>
        <v>18.739999999999998</v>
      </c>
      <c r="Q10" s="10">
        <f t="shared" si="0"/>
        <v>18.29</v>
      </c>
      <c r="R10" s="10">
        <f t="shared" si="0"/>
        <v>95.36999999999999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100</v>
      </c>
      <c r="N11" s="15" t="s">
        <v>50</v>
      </c>
      <c r="O11" s="9">
        <v>93.34</v>
      </c>
      <c r="P11" s="9">
        <v>1</v>
      </c>
      <c r="Q11" s="9">
        <v>5</v>
      </c>
      <c r="R11" s="9">
        <v>10.33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148</v>
      </c>
      <c r="P12" s="9">
        <v>6.82</v>
      </c>
      <c r="Q12" s="9">
        <v>5.56</v>
      </c>
      <c r="R12" s="9">
        <v>22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100</v>
      </c>
      <c r="N14" s="15"/>
      <c r="O14" s="9">
        <v>153.9</v>
      </c>
      <c r="P14" s="9">
        <v>15.3</v>
      </c>
      <c r="Q14" s="9">
        <v>7.9</v>
      </c>
      <c r="R14" s="9">
        <v>10.8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180</v>
      </c>
      <c r="N15" s="15"/>
      <c r="O15" s="9">
        <v>177</v>
      </c>
      <c r="P15" s="9">
        <v>2.96</v>
      </c>
      <c r="Q15" s="9">
        <v>9.94</v>
      </c>
      <c r="R15" s="9">
        <v>18.309999999999999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834.04</v>
      </c>
      <c r="P19" s="10">
        <f t="shared" ref="P19:R19" si="1">SUM(P11:P18)</f>
        <v>32.24</v>
      </c>
      <c r="Q19" s="10">
        <f t="shared" si="1"/>
        <v>30.679999999999993</v>
      </c>
      <c r="R19" s="10">
        <f t="shared" si="1"/>
        <v>114.83</v>
      </c>
    </row>
  </sheetData>
  <mergeCells count="40">
    <mergeCell ref="A11:B19"/>
    <mergeCell ref="C11:D11"/>
    <mergeCell ref="F11:L11"/>
    <mergeCell ref="C19:D19"/>
    <mergeCell ref="F19:K19"/>
    <mergeCell ref="N11:N18"/>
    <mergeCell ref="C12:D12"/>
    <mergeCell ref="F12:L12"/>
    <mergeCell ref="C13:D13"/>
    <mergeCell ref="F13:L13"/>
    <mergeCell ref="C14:D14"/>
    <mergeCell ref="F14:K14"/>
    <mergeCell ref="C18:D18"/>
    <mergeCell ref="F18:L18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9:D9"/>
    <mergeCell ref="F9:L9"/>
    <mergeCell ref="C10:D10"/>
    <mergeCell ref="C1:L1"/>
    <mergeCell ref="A3:B3"/>
    <mergeCell ref="C3:D3"/>
    <mergeCell ref="F3:L3"/>
    <mergeCell ref="A4:B10"/>
    <mergeCell ref="C4:D4"/>
    <mergeCell ref="F4:L4"/>
    <mergeCell ref="F10:L10"/>
    <mergeCell ref="C8:D8"/>
    <mergeCell ref="F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2024-10-15T19:57:55Z</dcterms:modified>
</cp:coreProperties>
</file>